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.kobylka\Desktop\OSIEDLE NR 5\PRZETARGI 2025\Przetarg nr 13 2025 Remont dróg i chodników\Gotowy przetarg\"/>
    </mc:Choice>
  </mc:AlternateContent>
  <xr:revisionPtr revIDLastSave="0" documentId="13_ncr:1_{B4828D00-3A46-4F86-849E-0DA1768FE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boty remontowe drogowe" sheetId="1" r:id="rId1"/>
    <sheet name="Roboty remontowo-budowlane drog" sheetId="2" r:id="rId2"/>
  </sheets>
  <definedNames>
    <definedName name="_xlnm.Print_Area" localSheetId="0">'Roboty remontowe drogowe'!$B$3:$H$68</definedName>
    <definedName name="_xlnm.Print_Area" localSheetId="1">'Roboty remontowo-budowlane drog'!$B$2:$H$14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<sst xmlns="http://schemas.openxmlformats.org/spreadsheetml/2006/main" count="188" uniqueCount="105">
  <si>
    <t>Lp</t>
  </si>
  <si>
    <t xml:space="preserve">Nr Osiedla </t>
  </si>
  <si>
    <t>Adres</t>
  </si>
  <si>
    <t>ilość</t>
  </si>
  <si>
    <t>jm</t>
  </si>
  <si>
    <t>III</t>
  </si>
  <si>
    <t>ul. Polaka 3</t>
  </si>
  <si>
    <t>10x0,35</t>
  </si>
  <si>
    <r>
      <t>m</t>
    </r>
    <r>
      <rPr>
        <sz val="11"/>
        <color theme="1"/>
        <rFont val="Calibri"/>
        <family val="2"/>
        <charset val="238"/>
      </rPr>
      <t>²</t>
    </r>
  </si>
  <si>
    <t>10x0,3</t>
  </si>
  <si>
    <t>mb</t>
  </si>
  <si>
    <t>* Podbudowa pod zamontowanie krawężnika (100*15*30) na płask (najazdowy)</t>
  </si>
  <si>
    <t>kpl.</t>
  </si>
  <si>
    <t>Remont chodnika na wprost wejścia do klatki schodowej III</t>
  </si>
  <si>
    <t>9,6x2,26</t>
  </si>
  <si>
    <t>m²</t>
  </si>
  <si>
    <t>szt</t>
  </si>
  <si>
    <t>*Podcięcie studzienek do wysokości docelowego chodnika</t>
  </si>
  <si>
    <t>*Posprzątanie terenu po wykonywanych robotach</t>
  </si>
  <si>
    <t>*Niwelacja z zagęszczeniem + podbudowa typu lekkiego</t>
  </si>
  <si>
    <t>*Zamontowanie obrzeży betonowych</t>
  </si>
  <si>
    <t>*Ułożenie kostki typu Holland na podbudowie (beton B10 + podsypka piaskowaniem)</t>
  </si>
  <si>
    <t>ul. Polaka 7</t>
  </si>
  <si>
    <t>Zamontowanie 2 szt wycieraczek stalowych przy wejściu do klatek I i II</t>
  </si>
  <si>
    <t>*Demontaż kostki betonowej w miejscach usytuowania wycieraczek 500x1000x20mm</t>
  </si>
  <si>
    <t>(0,5*1,0)*2</t>
  </si>
  <si>
    <t xml:space="preserve">*Dolanie asfaltu </t>
  </si>
  <si>
    <t>1x1</t>
  </si>
  <si>
    <t>*Wyprofilowanie osadnika pod kratki (wycieraczka 500x1000x20mm)</t>
  </si>
  <si>
    <t>*Montaż wycieraczek (500x900x20mm)</t>
  </si>
  <si>
    <t>IV</t>
  </si>
  <si>
    <t>ul. Grzegorzewskiej 2 (od strony ul. Rosoła)</t>
  </si>
  <si>
    <t>Likwidacja przewężenia drogi wraz z robotami dodatkowymi</t>
  </si>
  <si>
    <t>*Wycięcie asfaltu, wyprofilowanie podłoża, wykonanie podbudowy, ułożenie kostki brukowej gr. 8 cm</t>
  </si>
  <si>
    <t>*Wybranie ziemi i wyprofilowanie skarpy.</t>
  </si>
  <si>
    <t>* Uzupełnienie asfaltu z wykonaniem podłoża</t>
  </si>
  <si>
    <t xml:space="preserve">* Wymiana obrzeża na długości </t>
  </si>
  <si>
    <t>m</t>
  </si>
  <si>
    <t>ul. Grzegorzewskiej 11</t>
  </si>
  <si>
    <t>ul. Szolc-Rogozińskiego 12 i 14</t>
  </si>
  <si>
    <t>Naprawa schodów polegających na przełożeniu kostki brukowej i obrzeży podstopni</t>
  </si>
  <si>
    <t>ul. Szolc-Rogozińskiego  14</t>
  </si>
  <si>
    <t>Przebudowa częsci parkingu przy trawniku wraz z dołożeniem krawężnika przed budynkiem</t>
  </si>
  <si>
    <t>* Wykonanie krawężnika drogowego przy miejscach parkingowych</t>
  </si>
  <si>
    <t>ul. Szolc-Rogozińskiego  17</t>
  </si>
  <si>
    <t>Wykonanie palisady z obrzeży ustawionych pionowo z uzupełnieniem ziemi.</t>
  </si>
  <si>
    <t xml:space="preserve">* Wykonanie palisady z obrzeży ustawionych pionowo lub podobnie z innego materiału </t>
  </si>
  <si>
    <t>* Wypełnienie przestrzeni czarną ziemią i posianie trawy</t>
  </si>
  <si>
    <t>ul. Grzegorzewskiej 1 i 3</t>
  </si>
  <si>
    <t>Przełożenie chodnika z kostki pomiędzy budynkami przy ul. Grzegorzewskiej 1 i 3</t>
  </si>
  <si>
    <t>* Rozbiórka istniejącego chodnika z płyt chodnikowych</t>
  </si>
  <si>
    <t>* Nowy chodnik z kostki betonowej gr. 6cm</t>
  </si>
  <si>
    <t>* Nowy trawnik</t>
  </si>
  <si>
    <t>* Wymiana krawężnika drogowego</t>
  </si>
  <si>
    <t>* Nowe obrzeża chodnikowe</t>
  </si>
  <si>
    <t>ul. Polinezyjska 1 i 3</t>
  </si>
  <si>
    <t>Przebudowa schodów z tyłu Budynku (jest projekt i pozwolenie na budowę)</t>
  </si>
  <si>
    <t>ul. Szolc-Rogozińskiego 3</t>
  </si>
  <si>
    <t xml:space="preserve">*Wycięcie asfaltu </t>
  </si>
  <si>
    <t>*Demontaż płyt chodnikowych 50x50cm</t>
  </si>
  <si>
    <t>ul. Teligi 2</t>
  </si>
  <si>
    <t>II</t>
  </si>
  <si>
    <t>I</t>
  </si>
  <si>
    <t xml:space="preserve">Remont chodników od strony balkonów i paczkomatu oraz utwardzenia wraz z niwelacją terenu miejsc postojowych od strony klatek schodowych </t>
  </si>
  <si>
    <t>ul. Magellana 1/4</t>
  </si>
  <si>
    <t>*Ułożenie kostki typu Behaton 8cm na podbudowie (beton B10 + podsypka piaskowaniem)</t>
  </si>
  <si>
    <t>ul. M. Grzegorzewskiej 6</t>
  </si>
  <si>
    <r>
      <t xml:space="preserve">Częściowa zmiana zagospodarowania terenu pod teren zielony wraz z wymianą części chodnika - </t>
    </r>
    <r>
      <rPr>
        <b/>
        <i/>
        <sz val="11"/>
        <color theme="1"/>
        <rFont val="Calibri"/>
        <family val="2"/>
        <charset val="238"/>
        <scheme val="minor"/>
      </rPr>
      <t>Formuła Projektuj i Buduj</t>
    </r>
  </si>
  <si>
    <r>
      <t xml:space="preserve">Budowa nowego chodnika przy budynku (ok. 60 m2) - </t>
    </r>
    <r>
      <rPr>
        <b/>
        <i/>
        <sz val="11"/>
        <color theme="1"/>
        <rFont val="Calibri"/>
        <family val="2"/>
        <charset val="238"/>
        <scheme val="minor"/>
      </rPr>
      <t>Formuła Projektuj i Buduj</t>
    </r>
  </si>
  <si>
    <t>* Zakres robót - Zgodnie z przedmiarem  z dnia 26.09.2025r.</t>
  </si>
  <si>
    <t>ul. M. Grzegorzewskiej 11</t>
  </si>
  <si>
    <t>ul. Kulczyńskiego 7</t>
  </si>
  <si>
    <t>ZAKRES ROBÓT - Roboty REMONTOWE</t>
  </si>
  <si>
    <t>ZAKRES ROBÓT - Roboty REMONTOWO-BUDOWLANE (Projektuj i Buduj)</t>
  </si>
  <si>
    <t>ZADANIE NR 1</t>
  </si>
  <si>
    <t>ZADANIE NR 3</t>
  </si>
  <si>
    <t xml:space="preserve">Nazwa </t>
  </si>
  <si>
    <t>ZADANIE NR 2</t>
  </si>
  <si>
    <t>1) Część przy paczkomacie</t>
  </si>
  <si>
    <t>2) Część wzdłuż budynku</t>
  </si>
  <si>
    <t>*Ułożenie kostki typu Holland 6cm na podbudowie (beton B10 + podsypka piaskowaniem)</t>
  </si>
  <si>
    <t>*Zagęszczenie i wyrównanie kruszywa na parkingu</t>
  </si>
  <si>
    <t>*Uzupełnienie w ubytkach kruszywa na parkingu</t>
  </si>
  <si>
    <t>3) Wyrównanie uszkodzeń nawierzchni z kruszywa na Parkingu przy Budynku (uzupełnienia + zagęszczenie kruszywa na całej powierzchni)</t>
  </si>
  <si>
    <t>*Posprzątanie terenu po wykonywanych robotach - całość zadania</t>
  </si>
  <si>
    <t>* Wycięcie asfaltu</t>
  </si>
  <si>
    <t>Obniżenie wysokości krawężnika</t>
  </si>
  <si>
    <t xml:space="preserve">* Zamontowanie nowego krawężnika (100*15*30) </t>
  </si>
  <si>
    <t>*Zamontowanie krawężników betonowych</t>
  </si>
  <si>
    <t>*Niwelacja z zagęszczeniem + podbudowa gr. 15cm</t>
  </si>
  <si>
    <t>Remont zejścia do lokalu usługowego przy kl. 3 (etap I z III) - remont gazonów i wykonanie nowej balustrady Formuła Projektuj i Buduj</t>
  </si>
  <si>
    <t>Wykonanie obrzeża chodnika, naprawa części chodnika, wyrównanie nawierzchni drogi asfaltowej</t>
  </si>
  <si>
    <t>Naprawa chodnika przed apteką</t>
  </si>
  <si>
    <t>* Rozbiórka i ponowny montaż części schodów z kostki brukowej  (szer. stopnia 1mb)</t>
  </si>
  <si>
    <t>Remont ciągu pieszo-jezdnego pomiędzy budynkami przy ul. Magellana 1 i 4 w Warszawie</t>
  </si>
  <si>
    <t>Ułożenie krawężnika i wykonanie podłoża drogowego i wylanie asfaltu</t>
  </si>
  <si>
    <t>* Demontaż i ponowny montaż kostki betonowej z lekkim wyniesieniem ponad korzenie drzew</t>
  </si>
  <si>
    <t>* Wykonanie palisady z obrzeży ustawionych pionowo lub podobnie z innego materiału</t>
  </si>
  <si>
    <t>Demontaż istniejącego asfaltu i obrzeża.</t>
  </si>
  <si>
    <r>
      <t>m</t>
    </r>
    <r>
      <rPr>
        <sz val="11"/>
        <color theme="1"/>
        <rFont val="Calibri"/>
        <family val="2"/>
        <charset val="238"/>
      </rPr>
      <t>³</t>
    </r>
  </si>
  <si>
    <t>Nr Os.</t>
  </si>
  <si>
    <t>Wartość [netto]</t>
  </si>
  <si>
    <t>ul. Kulczyńskiego 12</t>
  </si>
  <si>
    <t>Nawierzchnia pod śmietnik przy ul. Kulczyńskiego 12</t>
  </si>
  <si>
    <t>* Przedmiar robót z dnia 08.04.2025r.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</si>
</sst>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6"/>
      <color theme="1"/>
      <name val="Bookman Old Style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4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7" xfId="1" applyFont="1" applyFill="1" applyBorder="1" applyAlignment="1">
      <alignment wrapText="1"/>
    </xf>
    <xf numFmtId="0" fontId="2" fillId="0" borderId="25" xfId="1" applyFont="1" applyFill="1" applyBorder="1" applyAlignment="1">
      <alignment wrapText="1"/>
    </xf>
    <xf numFmtId="0" fontId="2" fillId="0" borderId="26" xfId="1" applyFont="1" applyFill="1" applyBorder="1" applyAlignment="1">
      <alignment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25" xfId="0" applyBorder="1"/>
    <xf numFmtId="0" fontId="0" fillId="0" borderId="27" xfId="0" applyBorder="1" applyAlignment="1">
      <alignment horizontal="center" vertical="center"/>
    </xf>
    <xf numFmtId="0" fontId="0" fillId="0" borderId="30" xfId="0" applyBorder="1"/>
    <xf numFmtId="0" fontId="6" fillId="3" borderId="3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2" fontId="0" fillId="0" borderId="7" xfId="0" applyNumberFormat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left" vertical="center" wrapText="1"/>
    </xf>
    <xf numFmtId="0" fontId="11" fillId="5" borderId="36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left" vertical="center"/>
    </xf>
    <xf numFmtId="0" fontId="11" fillId="5" borderId="35" xfId="0" applyFont="1" applyFill="1" applyBorder="1" applyAlignment="1">
      <alignment horizontal="left" vertical="center"/>
    </xf>
    <xf numFmtId="0" fontId="11" fillId="5" borderId="36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28" xfId="1" applyFont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2:H70"/>
  <sheetViews>
    <sheetView tabSelected="1" topLeftCell="A53" zoomScaleNormal="100" workbookViewId="0">
      <selection activeCell="E73" sqref="E73"/>
    </sheetView>
  </sheetViews>
  <sheetFormatPr defaultRowHeight="15" x14ac:dyDescent="0.25"/>
  <cols>
    <col min="2" max="2" width="5" customWidth="1"/>
    <col min="3" max="3" width="9.140625" customWidth="1"/>
    <col min="4" max="4" width="28.85546875" style="19" customWidth="1"/>
    <col min="5" max="5" width="81.7109375" customWidth="1"/>
    <col min="6" max="6" width="12.28515625" customWidth="1"/>
    <col min="7" max="7" width="6" customWidth="1"/>
    <col min="8" max="8" width="24.28515625" customWidth="1"/>
  </cols>
  <sheetData>
    <row r="2" spans="2:8" ht="15.75" thickBot="1" x14ac:dyDescent="0.3"/>
    <row r="3" spans="2:8" ht="21" thickBot="1" x14ac:dyDescent="0.35">
      <c r="B3" s="81" t="s">
        <v>72</v>
      </c>
      <c r="C3" s="82"/>
      <c r="D3" s="82"/>
      <c r="E3" s="82"/>
      <c r="F3" s="82"/>
      <c r="G3" s="82"/>
      <c r="H3" s="83"/>
    </row>
    <row r="4" spans="2:8" ht="19.5" thickBot="1" x14ac:dyDescent="0.3">
      <c r="B4" s="9" t="s">
        <v>0</v>
      </c>
      <c r="C4" s="10" t="s">
        <v>100</v>
      </c>
      <c r="D4" s="10" t="s">
        <v>2</v>
      </c>
      <c r="E4" s="10" t="s">
        <v>76</v>
      </c>
      <c r="F4" s="10" t="s">
        <v>3</v>
      </c>
      <c r="G4" s="10" t="s">
        <v>4</v>
      </c>
      <c r="H4" s="11" t="s">
        <v>101</v>
      </c>
    </row>
    <row r="5" spans="2:8" ht="21" thickBot="1" x14ac:dyDescent="0.3">
      <c r="B5" s="78" t="s">
        <v>74</v>
      </c>
      <c r="C5" s="79"/>
      <c r="D5" s="79"/>
      <c r="E5" s="79"/>
      <c r="F5" s="79"/>
      <c r="G5" s="79"/>
      <c r="H5" s="80"/>
    </row>
    <row r="6" spans="2:8" ht="30" x14ac:dyDescent="0.25">
      <c r="B6" s="60">
        <v>1</v>
      </c>
      <c r="C6" s="65" t="s">
        <v>61</v>
      </c>
      <c r="D6" s="70" t="s">
        <v>60</v>
      </c>
      <c r="E6" s="26" t="s">
        <v>63</v>
      </c>
      <c r="F6" s="25"/>
      <c r="G6" s="31"/>
      <c r="H6" s="4"/>
    </row>
    <row r="7" spans="2:8" x14ac:dyDescent="0.25">
      <c r="B7" s="61"/>
      <c r="C7" s="66"/>
      <c r="D7" s="71"/>
      <c r="E7" s="20" t="s">
        <v>78</v>
      </c>
      <c r="F7" s="21"/>
      <c r="G7" s="32"/>
      <c r="H7" s="35"/>
    </row>
    <row r="8" spans="2:8" x14ac:dyDescent="0.25">
      <c r="B8" s="62"/>
      <c r="C8" s="67"/>
      <c r="D8" s="72"/>
      <c r="E8" s="29" t="s">
        <v>59</v>
      </c>
      <c r="F8" s="22">
        <v>105</v>
      </c>
      <c r="G8" s="33" t="s">
        <v>15</v>
      </c>
      <c r="H8" s="35"/>
    </row>
    <row r="9" spans="2:8" x14ac:dyDescent="0.25">
      <c r="B9" s="62"/>
      <c r="C9" s="67"/>
      <c r="D9" s="72"/>
      <c r="E9" s="29" t="s">
        <v>89</v>
      </c>
      <c r="F9" s="22">
        <v>105</v>
      </c>
      <c r="G9" s="33" t="s">
        <v>15</v>
      </c>
      <c r="H9" s="35"/>
    </row>
    <row r="10" spans="2:8" x14ac:dyDescent="0.25">
      <c r="B10" s="62"/>
      <c r="C10" s="67"/>
      <c r="D10" s="72"/>
      <c r="E10" s="29" t="s">
        <v>20</v>
      </c>
      <c r="F10" s="22">
        <v>30</v>
      </c>
      <c r="G10" s="33" t="s">
        <v>10</v>
      </c>
      <c r="H10" s="35"/>
    </row>
    <row r="11" spans="2:8" ht="15" customHeight="1" x14ac:dyDescent="0.25">
      <c r="B11" s="62"/>
      <c r="C11" s="67"/>
      <c r="D11" s="72"/>
      <c r="E11" s="29" t="s">
        <v>65</v>
      </c>
      <c r="F11" s="22">
        <v>105</v>
      </c>
      <c r="G11" s="33" t="s">
        <v>15</v>
      </c>
      <c r="H11" s="35"/>
    </row>
    <row r="12" spans="2:8" x14ac:dyDescent="0.25">
      <c r="B12" s="63"/>
      <c r="C12" s="68"/>
      <c r="D12" s="73"/>
      <c r="E12" s="20" t="s">
        <v>79</v>
      </c>
      <c r="F12" s="21"/>
      <c r="G12" s="32"/>
      <c r="H12" s="35"/>
    </row>
    <row r="13" spans="2:8" x14ac:dyDescent="0.25">
      <c r="B13" s="63"/>
      <c r="C13" s="68"/>
      <c r="D13" s="73"/>
      <c r="E13" s="29" t="s">
        <v>59</v>
      </c>
      <c r="F13" s="22">
        <v>66</v>
      </c>
      <c r="G13" s="33" t="s">
        <v>15</v>
      </c>
      <c r="H13" s="35"/>
    </row>
    <row r="14" spans="2:8" x14ac:dyDescent="0.25">
      <c r="B14" s="63"/>
      <c r="C14" s="68"/>
      <c r="D14" s="73"/>
      <c r="E14" s="29" t="s">
        <v>19</v>
      </c>
      <c r="F14" s="22">
        <v>66</v>
      </c>
      <c r="G14" s="33" t="s">
        <v>15</v>
      </c>
      <c r="H14" s="35"/>
    </row>
    <row r="15" spans="2:8" x14ac:dyDescent="0.25">
      <c r="B15" s="63"/>
      <c r="C15" s="68"/>
      <c r="D15" s="73"/>
      <c r="E15" s="29" t="s">
        <v>20</v>
      </c>
      <c r="F15" s="22">
        <v>132</v>
      </c>
      <c r="G15" s="33" t="s">
        <v>10</v>
      </c>
      <c r="H15" s="35"/>
    </row>
    <row r="16" spans="2:8" ht="17.25" customHeight="1" x14ac:dyDescent="0.25">
      <c r="B16" s="63"/>
      <c r="C16" s="68"/>
      <c r="D16" s="73"/>
      <c r="E16" s="29" t="s">
        <v>80</v>
      </c>
      <c r="F16" s="22">
        <v>66</v>
      </c>
      <c r="G16" s="33" t="s">
        <v>15</v>
      </c>
      <c r="H16" s="35"/>
    </row>
    <row r="17" spans="2:8" ht="30" x14ac:dyDescent="0.25">
      <c r="B17" s="63"/>
      <c r="C17" s="68"/>
      <c r="D17" s="73"/>
      <c r="E17" s="20" t="s">
        <v>83</v>
      </c>
      <c r="F17" s="21"/>
      <c r="G17" s="32"/>
      <c r="H17" s="35"/>
    </row>
    <row r="18" spans="2:8" x14ac:dyDescent="0.25">
      <c r="B18" s="63"/>
      <c r="C18" s="68"/>
      <c r="D18" s="73"/>
      <c r="E18" s="29" t="s">
        <v>82</v>
      </c>
      <c r="F18" s="22">
        <v>66</v>
      </c>
      <c r="G18" s="33" t="s">
        <v>15</v>
      </c>
      <c r="H18" s="35"/>
    </row>
    <row r="19" spans="2:8" x14ac:dyDescent="0.25">
      <c r="B19" s="63"/>
      <c r="C19" s="68"/>
      <c r="D19" s="73"/>
      <c r="E19" s="29" t="s">
        <v>81</v>
      </c>
      <c r="F19" s="22">
        <v>66</v>
      </c>
      <c r="G19" s="33" t="s">
        <v>15</v>
      </c>
      <c r="H19" s="35"/>
    </row>
    <row r="20" spans="2:8" ht="15.75" thickBot="1" x14ac:dyDescent="0.3">
      <c r="B20" s="64"/>
      <c r="C20" s="69"/>
      <c r="D20" s="74"/>
      <c r="E20" s="30" t="s">
        <v>84</v>
      </c>
      <c r="F20" s="27">
        <v>1</v>
      </c>
      <c r="G20" s="34" t="s">
        <v>12</v>
      </c>
      <c r="H20" s="36"/>
    </row>
    <row r="21" spans="2:8" ht="30" x14ac:dyDescent="0.25">
      <c r="B21" s="60">
        <v>2</v>
      </c>
      <c r="C21" s="65" t="s">
        <v>61</v>
      </c>
      <c r="D21" s="70" t="s">
        <v>64</v>
      </c>
      <c r="E21" s="26" t="s">
        <v>94</v>
      </c>
      <c r="F21" s="25"/>
      <c r="G21" s="31"/>
      <c r="H21" s="4"/>
    </row>
    <row r="22" spans="2:8" x14ac:dyDescent="0.25">
      <c r="B22" s="62"/>
      <c r="C22" s="67"/>
      <c r="D22" s="72"/>
      <c r="E22" s="29" t="s">
        <v>89</v>
      </c>
      <c r="F22" s="22">
        <v>186</v>
      </c>
      <c r="G22" s="33" t="s">
        <v>15</v>
      </c>
      <c r="H22" s="35"/>
    </row>
    <row r="23" spans="2:8" x14ac:dyDescent="0.25">
      <c r="B23" s="62"/>
      <c r="C23" s="67"/>
      <c r="D23" s="72"/>
      <c r="E23" s="29" t="s">
        <v>88</v>
      </c>
      <c r="F23" s="22">
        <v>124</v>
      </c>
      <c r="G23" s="33" t="s">
        <v>10</v>
      </c>
      <c r="H23" s="35"/>
    </row>
    <row r="24" spans="2:8" ht="15" customHeight="1" x14ac:dyDescent="0.25">
      <c r="B24" s="62"/>
      <c r="C24" s="67"/>
      <c r="D24" s="72"/>
      <c r="E24" s="29" t="s">
        <v>65</v>
      </c>
      <c r="F24" s="22">
        <v>186</v>
      </c>
      <c r="G24" s="33" t="s">
        <v>15</v>
      </c>
      <c r="H24" s="35"/>
    </row>
    <row r="25" spans="2:8" ht="15.75" thickBot="1" x14ac:dyDescent="0.3">
      <c r="B25" s="64"/>
      <c r="C25" s="69"/>
      <c r="D25" s="74"/>
      <c r="E25" s="30" t="s">
        <v>18</v>
      </c>
      <c r="F25" s="27">
        <v>1</v>
      </c>
      <c r="G25" s="34" t="s">
        <v>12</v>
      </c>
      <c r="H25" s="36"/>
    </row>
    <row r="26" spans="2:8" x14ac:dyDescent="0.25">
      <c r="B26" s="51">
        <v>3</v>
      </c>
      <c r="C26" s="54" t="s">
        <v>30</v>
      </c>
      <c r="D26" s="57" t="s">
        <v>31</v>
      </c>
      <c r="E26" s="24" t="s">
        <v>32</v>
      </c>
      <c r="F26" s="25"/>
      <c r="G26" s="31"/>
      <c r="H26" s="4"/>
    </row>
    <row r="27" spans="2:8" x14ac:dyDescent="0.25">
      <c r="B27" s="52"/>
      <c r="C27" s="55"/>
      <c r="D27" s="58"/>
      <c r="E27" s="23" t="s">
        <v>34</v>
      </c>
      <c r="F27" s="22">
        <v>8.9</v>
      </c>
      <c r="G27" s="33" t="s">
        <v>15</v>
      </c>
      <c r="H27" s="35"/>
    </row>
    <row r="28" spans="2:8" x14ac:dyDescent="0.25">
      <c r="B28" s="52"/>
      <c r="C28" s="55"/>
      <c r="D28" s="58"/>
      <c r="E28" s="23" t="s">
        <v>95</v>
      </c>
      <c r="F28" s="22">
        <v>8.9</v>
      </c>
      <c r="G28" s="33" t="s">
        <v>15</v>
      </c>
      <c r="H28" s="35"/>
    </row>
    <row r="29" spans="2:8" ht="30.75" thickBot="1" x14ac:dyDescent="0.3">
      <c r="B29" s="53"/>
      <c r="C29" s="56"/>
      <c r="D29" s="59"/>
      <c r="E29" s="28" t="s">
        <v>33</v>
      </c>
      <c r="F29" s="27">
        <v>8.9</v>
      </c>
      <c r="G29" s="34" t="s">
        <v>15</v>
      </c>
      <c r="H29" s="36"/>
    </row>
    <row r="30" spans="2:8" x14ac:dyDescent="0.25">
      <c r="B30" s="51">
        <v>4</v>
      </c>
      <c r="C30" s="54" t="s">
        <v>30</v>
      </c>
      <c r="D30" s="57" t="s">
        <v>48</v>
      </c>
      <c r="E30" s="24" t="s">
        <v>49</v>
      </c>
      <c r="F30" s="25"/>
      <c r="G30" s="31"/>
      <c r="H30" s="4"/>
    </row>
    <row r="31" spans="2:8" ht="30.75" thickBot="1" x14ac:dyDescent="0.3">
      <c r="B31" s="53"/>
      <c r="C31" s="56"/>
      <c r="D31" s="59"/>
      <c r="E31" s="28" t="s">
        <v>96</v>
      </c>
      <c r="F31" s="27">
        <v>13.44</v>
      </c>
      <c r="G31" s="34" t="s">
        <v>15</v>
      </c>
      <c r="H31" s="36"/>
    </row>
    <row r="32" spans="2:8" ht="30" x14ac:dyDescent="0.25">
      <c r="B32" s="51">
        <v>5</v>
      </c>
      <c r="C32" s="54" t="s">
        <v>30</v>
      </c>
      <c r="D32" s="57" t="s">
        <v>38</v>
      </c>
      <c r="E32" s="24" t="s">
        <v>91</v>
      </c>
      <c r="F32" s="25"/>
      <c r="G32" s="31"/>
      <c r="H32" s="4"/>
    </row>
    <row r="33" spans="2:8" x14ac:dyDescent="0.25">
      <c r="B33" s="52"/>
      <c r="C33" s="55"/>
      <c r="D33" s="58"/>
      <c r="E33" s="23" t="s">
        <v>98</v>
      </c>
      <c r="F33" s="22">
        <f>7.5*0.3+10</f>
        <v>12.25</v>
      </c>
      <c r="G33" s="33" t="s">
        <v>15</v>
      </c>
      <c r="H33" s="35"/>
    </row>
    <row r="34" spans="2:8" x14ac:dyDescent="0.25">
      <c r="B34" s="52"/>
      <c r="C34" s="55"/>
      <c r="D34" s="58"/>
      <c r="E34" s="23" t="s">
        <v>35</v>
      </c>
      <c r="F34" s="22">
        <v>12.25</v>
      </c>
      <c r="G34" s="33" t="s">
        <v>15</v>
      </c>
      <c r="H34" s="35"/>
    </row>
    <row r="35" spans="2:8" ht="15.75" thickBot="1" x14ac:dyDescent="0.3">
      <c r="B35" s="53"/>
      <c r="C35" s="56"/>
      <c r="D35" s="59"/>
      <c r="E35" s="28" t="s">
        <v>36</v>
      </c>
      <c r="F35" s="27">
        <v>7.5</v>
      </c>
      <c r="G35" s="34" t="s">
        <v>37</v>
      </c>
      <c r="H35" s="36"/>
    </row>
    <row r="36" spans="2:8" x14ac:dyDescent="0.25">
      <c r="B36" s="51">
        <v>6</v>
      </c>
      <c r="C36" s="54" t="s">
        <v>30</v>
      </c>
      <c r="D36" s="57" t="s">
        <v>57</v>
      </c>
      <c r="E36" s="24" t="s">
        <v>92</v>
      </c>
      <c r="F36" s="25"/>
      <c r="G36" s="31"/>
      <c r="H36" s="4"/>
    </row>
    <row r="37" spans="2:8" x14ac:dyDescent="0.25">
      <c r="B37" s="52"/>
      <c r="C37" s="55"/>
      <c r="D37" s="58"/>
      <c r="E37" s="23" t="s">
        <v>59</v>
      </c>
      <c r="F37" s="22">
        <v>50</v>
      </c>
      <c r="G37" s="33" t="s">
        <v>15</v>
      </c>
      <c r="H37" s="35"/>
    </row>
    <row r="38" spans="2:8" x14ac:dyDescent="0.25">
      <c r="B38" s="52"/>
      <c r="C38" s="55"/>
      <c r="D38" s="58"/>
      <c r="E38" s="23" t="s">
        <v>19</v>
      </c>
      <c r="F38" s="22">
        <v>50</v>
      </c>
      <c r="G38" s="33" t="s">
        <v>15</v>
      </c>
      <c r="H38" s="35"/>
    </row>
    <row r="39" spans="2:8" x14ac:dyDescent="0.25">
      <c r="B39" s="52"/>
      <c r="C39" s="55"/>
      <c r="D39" s="58"/>
      <c r="E39" s="23" t="s">
        <v>20</v>
      </c>
      <c r="F39" s="22">
        <v>13</v>
      </c>
      <c r="G39" s="33" t="s">
        <v>10</v>
      </c>
      <c r="H39" s="35"/>
    </row>
    <row r="40" spans="2:8" x14ac:dyDescent="0.25">
      <c r="B40" s="52"/>
      <c r="C40" s="55"/>
      <c r="D40" s="58"/>
      <c r="E40" s="23" t="s">
        <v>21</v>
      </c>
      <c r="F40" s="22">
        <v>50</v>
      </c>
      <c r="G40" s="33" t="s">
        <v>15</v>
      </c>
      <c r="H40" s="35"/>
    </row>
    <row r="41" spans="2:8" ht="15.75" thickBot="1" x14ac:dyDescent="0.3">
      <c r="B41" s="53"/>
      <c r="C41" s="56"/>
      <c r="D41" s="59"/>
      <c r="E41" s="28" t="s">
        <v>18</v>
      </c>
      <c r="F41" s="27">
        <v>1</v>
      </c>
      <c r="G41" s="34" t="s">
        <v>12</v>
      </c>
      <c r="H41" s="36"/>
    </row>
    <row r="42" spans="2:8" x14ac:dyDescent="0.25">
      <c r="B42" s="51">
        <v>7</v>
      </c>
      <c r="C42" s="54" t="s">
        <v>30</v>
      </c>
      <c r="D42" s="57" t="s">
        <v>39</v>
      </c>
      <c r="E42" s="24" t="s">
        <v>40</v>
      </c>
      <c r="F42" s="25"/>
      <c r="G42" s="31"/>
      <c r="H42" s="4"/>
    </row>
    <row r="43" spans="2:8" ht="15.75" thickBot="1" x14ac:dyDescent="0.3">
      <c r="B43" s="53"/>
      <c r="C43" s="56"/>
      <c r="D43" s="59"/>
      <c r="E43" s="28" t="s">
        <v>93</v>
      </c>
      <c r="F43" s="27">
        <v>10</v>
      </c>
      <c r="G43" s="34" t="s">
        <v>16</v>
      </c>
      <c r="H43" s="36"/>
    </row>
    <row r="44" spans="2:8" ht="15" customHeight="1" x14ac:dyDescent="0.25">
      <c r="B44" s="60">
        <v>8</v>
      </c>
      <c r="C44" s="65" t="s">
        <v>30</v>
      </c>
      <c r="D44" s="70" t="s">
        <v>41</v>
      </c>
      <c r="E44" s="24" t="s">
        <v>42</v>
      </c>
      <c r="F44" s="25"/>
      <c r="G44" s="31"/>
      <c r="H44" s="4"/>
    </row>
    <row r="45" spans="2:8" x14ac:dyDescent="0.25">
      <c r="B45" s="62"/>
      <c r="C45" s="67"/>
      <c r="D45" s="72"/>
      <c r="E45" s="23" t="s">
        <v>97</v>
      </c>
      <c r="F45" s="22">
        <v>11.5</v>
      </c>
      <c r="G45" s="33" t="s">
        <v>10</v>
      </c>
      <c r="H45" s="35"/>
    </row>
    <row r="46" spans="2:8" ht="15.75" thickBot="1" x14ac:dyDescent="0.3">
      <c r="B46" s="64"/>
      <c r="C46" s="69"/>
      <c r="D46" s="74"/>
      <c r="E46" s="28" t="s">
        <v>43</v>
      </c>
      <c r="F46" s="27">
        <v>10.5</v>
      </c>
      <c r="G46" s="34" t="s">
        <v>10</v>
      </c>
      <c r="H46" s="36"/>
    </row>
    <row r="47" spans="2:8" x14ac:dyDescent="0.25">
      <c r="B47" s="60">
        <v>9</v>
      </c>
      <c r="C47" s="65" t="s">
        <v>30</v>
      </c>
      <c r="D47" s="70" t="s">
        <v>44</v>
      </c>
      <c r="E47" s="24" t="s">
        <v>45</v>
      </c>
      <c r="F47" s="25"/>
      <c r="G47" s="31"/>
      <c r="H47" s="4"/>
    </row>
    <row r="48" spans="2:8" x14ac:dyDescent="0.25">
      <c r="B48" s="62"/>
      <c r="C48" s="67"/>
      <c r="D48" s="72"/>
      <c r="E48" s="23" t="s">
        <v>46</v>
      </c>
      <c r="F48" s="22">
        <v>15</v>
      </c>
      <c r="G48" s="33" t="s">
        <v>10</v>
      </c>
      <c r="H48" s="35"/>
    </row>
    <row r="49" spans="2:8" ht="15.75" thickBot="1" x14ac:dyDescent="0.3">
      <c r="B49" s="64"/>
      <c r="C49" s="69"/>
      <c r="D49" s="74"/>
      <c r="E49" s="28" t="s">
        <v>47</v>
      </c>
      <c r="F49" s="27">
        <v>3</v>
      </c>
      <c r="G49" s="34" t="s">
        <v>99</v>
      </c>
      <c r="H49" s="36"/>
    </row>
    <row r="50" spans="2:8" ht="21" customHeight="1" thickBot="1" x14ac:dyDescent="0.3">
      <c r="B50" s="75" t="s">
        <v>77</v>
      </c>
      <c r="C50" s="76"/>
      <c r="D50" s="76"/>
      <c r="E50" s="76"/>
      <c r="F50" s="76"/>
      <c r="G50" s="76"/>
      <c r="H50" s="77"/>
    </row>
    <row r="51" spans="2:8" x14ac:dyDescent="0.25">
      <c r="B51" s="60">
        <v>10</v>
      </c>
      <c r="C51" s="65" t="s">
        <v>5</v>
      </c>
      <c r="D51" s="70" t="s">
        <v>6</v>
      </c>
      <c r="E51" s="24" t="s">
        <v>86</v>
      </c>
      <c r="F51" s="25"/>
      <c r="G51" s="31"/>
      <c r="H51" s="4"/>
    </row>
    <row r="52" spans="2:8" x14ac:dyDescent="0.25">
      <c r="B52" s="62"/>
      <c r="C52" s="67"/>
      <c r="D52" s="72"/>
      <c r="E52" s="23" t="s">
        <v>85</v>
      </c>
      <c r="F52" s="22" t="s">
        <v>7</v>
      </c>
      <c r="G52" s="33" t="s">
        <v>15</v>
      </c>
      <c r="H52" s="35"/>
    </row>
    <row r="53" spans="2:8" x14ac:dyDescent="0.25">
      <c r="B53" s="62"/>
      <c r="C53" s="67"/>
      <c r="D53" s="72"/>
      <c r="E53" s="23" t="s">
        <v>11</v>
      </c>
      <c r="F53" s="22" t="s">
        <v>9</v>
      </c>
      <c r="G53" s="33" t="s">
        <v>15</v>
      </c>
      <c r="H53" s="35"/>
    </row>
    <row r="54" spans="2:8" x14ac:dyDescent="0.25">
      <c r="B54" s="62"/>
      <c r="C54" s="67"/>
      <c r="D54" s="72"/>
      <c r="E54" s="23" t="s">
        <v>87</v>
      </c>
      <c r="F54" s="22">
        <v>10</v>
      </c>
      <c r="G54" s="33" t="s">
        <v>10</v>
      </c>
      <c r="H54" s="35"/>
    </row>
    <row r="55" spans="2:8" ht="15.75" thickBot="1" x14ac:dyDescent="0.3">
      <c r="B55" s="64"/>
      <c r="C55" s="69"/>
      <c r="D55" s="74"/>
      <c r="E55" s="28" t="s">
        <v>18</v>
      </c>
      <c r="F55" s="27">
        <v>1</v>
      </c>
      <c r="G55" s="34" t="s">
        <v>12</v>
      </c>
      <c r="H55" s="36"/>
    </row>
    <row r="56" spans="2:8" x14ac:dyDescent="0.25">
      <c r="B56" s="51">
        <v>11</v>
      </c>
      <c r="C56" s="54" t="s">
        <v>5</v>
      </c>
      <c r="D56" s="57" t="s">
        <v>71</v>
      </c>
      <c r="E56" s="24" t="s">
        <v>13</v>
      </c>
      <c r="F56" s="25"/>
      <c r="G56" s="31"/>
      <c r="H56" s="4"/>
    </row>
    <row r="57" spans="2:8" x14ac:dyDescent="0.25">
      <c r="B57" s="52"/>
      <c r="C57" s="55"/>
      <c r="D57" s="58"/>
      <c r="E57" s="23" t="s">
        <v>58</v>
      </c>
      <c r="F57" s="22" t="s">
        <v>14</v>
      </c>
      <c r="G57" s="33" t="s">
        <v>15</v>
      </c>
      <c r="H57" s="35"/>
    </row>
    <row r="58" spans="2:8" x14ac:dyDescent="0.25">
      <c r="B58" s="52"/>
      <c r="C58" s="55"/>
      <c r="D58" s="58"/>
      <c r="E58" s="23" t="s">
        <v>17</v>
      </c>
      <c r="F58" s="22">
        <v>2</v>
      </c>
      <c r="G58" s="33" t="s">
        <v>16</v>
      </c>
      <c r="H58" s="35"/>
    </row>
    <row r="59" spans="2:8" x14ac:dyDescent="0.25">
      <c r="B59" s="52"/>
      <c r="C59" s="55"/>
      <c r="D59" s="58"/>
      <c r="E59" s="23" t="s">
        <v>19</v>
      </c>
      <c r="F59" s="22" t="s">
        <v>14</v>
      </c>
      <c r="G59" s="33" t="s">
        <v>15</v>
      </c>
      <c r="H59" s="35"/>
    </row>
    <row r="60" spans="2:8" x14ac:dyDescent="0.25">
      <c r="B60" s="52"/>
      <c r="C60" s="55"/>
      <c r="D60" s="58"/>
      <c r="E60" s="23" t="s">
        <v>20</v>
      </c>
      <c r="F60" s="22">
        <v>9.6</v>
      </c>
      <c r="G60" s="33" t="s">
        <v>10</v>
      </c>
      <c r="H60" s="35"/>
    </row>
    <row r="61" spans="2:8" x14ac:dyDescent="0.25">
      <c r="B61" s="52"/>
      <c r="C61" s="55"/>
      <c r="D61" s="58"/>
      <c r="E61" s="23" t="s">
        <v>21</v>
      </c>
      <c r="F61" s="22" t="s">
        <v>14</v>
      </c>
      <c r="G61" s="33" t="s">
        <v>15</v>
      </c>
      <c r="H61" s="35"/>
    </row>
    <row r="62" spans="2:8" x14ac:dyDescent="0.25">
      <c r="B62" s="52"/>
      <c r="C62" s="55"/>
      <c r="D62" s="58"/>
      <c r="E62" s="23" t="s">
        <v>26</v>
      </c>
      <c r="F62" s="22" t="s">
        <v>27</v>
      </c>
      <c r="G62" s="33" t="s">
        <v>15</v>
      </c>
      <c r="H62" s="35"/>
    </row>
    <row r="63" spans="2:8" ht="15.75" thickBot="1" x14ac:dyDescent="0.3">
      <c r="B63" s="53"/>
      <c r="C63" s="56"/>
      <c r="D63" s="59"/>
      <c r="E63" s="28" t="s">
        <v>18</v>
      </c>
      <c r="F63" s="27">
        <v>1</v>
      </c>
      <c r="G63" s="34" t="s">
        <v>12</v>
      </c>
      <c r="H63" s="36"/>
    </row>
    <row r="64" spans="2:8" x14ac:dyDescent="0.25">
      <c r="B64" s="60">
        <v>12</v>
      </c>
      <c r="C64" s="65" t="s">
        <v>5</v>
      </c>
      <c r="D64" s="70" t="s">
        <v>22</v>
      </c>
      <c r="E64" s="24" t="s">
        <v>23</v>
      </c>
      <c r="F64" s="25"/>
      <c r="G64" s="31"/>
      <c r="H64" s="4"/>
    </row>
    <row r="65" spans="2:8" x14ac:dyDescent="0.25">
      <c r="B65" s="62"/>
      <c r="C65" s="67"/>
      <c r="D65" s="72"/>
      <c r="E65" s="23" t="s">
        <v>24</v>
      </c>
      <c r="F65" s="22" t="s">
        <v>25</v>
      </c>
      <c r="G65" s="33" t="s">
        <v>15</v>
      </c>
      <c r="H65" s="35"/>
    </row>
    <row r="66" spans="2:8" x14ac:dyDescent="0.25">
      <c r="B66" s="62"/>
      <c r="C66" s="67"/>
      <c r="D66" s="72"/>
      <c r="E66" s="23" t="s">
        <v>28</v>
      </c>
      <c r="F66" s="22" t="s">
        <v>25</v>
      </c>
      <c r="G66" s="33" t="s">
        <v>15</v>
      </c>
      <c r="H66" s="35"/>
    </row>
    <row r="67" spans="2:8" x14ac:dyDescent="0.25">
      <c r="B67" s="62"/>
      <c r="C67" s="67"/>
      <c r="D67" s="72"/>
      <c r="E67" s="23" t="s">
        <v>29</v>
      </c>
      <c r="F67" s="22">
        <v>2</v>
      </c>
      <c r="G67" s="33" t="s">
        <v>16</v>
      </c>
      <c r="H67" s="35"/>
    </row>
    <row r="68" spans="2:8" ht="15.75" thickBot="1" x14ac:dyDescent="0.3">
      <c r="B68" s="64"/>
      <c r="C68" s="69"/>
      <c r="D68" s="74"/>
      <c r="E68" s="28" t="s">
        <v>18</v>
      </c>
      <c r="F68" s="27">
        <v>1</v>
      </c>
      <c r="G68" s="34" t="s">
        <v>12</v>
      </c>
      <c r="H68" s="36"/>
    </row>
    <row r="69" spans="2:8" x14ac:dyDescent="0.25">
      <c r="B69" s="60">
        <v>13</v>
      </c>
      <c r="C69" s="65" t="s">
        <v>5</v>
      </c>
      <c r="D69" s="100" t="s">
        <v>102</v>
      </c>
      <c r="E69" s="24" t="s">
        <v>103</v>
      </c>
      <c r="F69" s="25"/>
      <c r="G69" s="31"/>
      <c r="H69" s="4"/>
    </row>
    <row r="70" spans="2:8" ht="15.75" thickBot="1" x14ac:dyDescent="0.3">
      <c r="B70" s="64"/>
      <c r="C70" s="69"/>
      <c r="D70" s="74"/>
      <c r="E70" s="101" t="s">
        <v>104</v>
      </c>
      <c r="F70" s="27">
        <v>1</v>
      </c>
      <c r="G70" s="102" t="s">
        <v>12</v>
      </c>
      <c r="H70" s="36"/>
    </row>
  </sheetData>
  <mergeCells count="42">
    <mergeCell ref="B69:B70"/>
    <mergeCell ref="C69:C70"/>
    <mergeCell ref="D69:D70"/>
    <mergeCell ref="B5:H5"/>
    <mergeCell ref="B3:H3"/>
    <mergeCell ref="B26:B29"/>
    <mergeCell ref="C26:C29"/>
    <mergeCell ref="D26:D29"/>
    <mergeCell ref="C51:C55"/>
    <mergeCell ref="B51:B55"/>
    <mergeCell ref="D51:D55"/>
    <mergeCell ref="D32:D35"/>
    <mergeCell ref="B42:B43"/>
    <mergeCell ref="C42:C43"/>
    <mergeCell ref="D42:D43"/>
    <mergeCell ref="B44:B46"/>
    <mergeCell ref="C44:C46"/>
    <mergeCell ref="D44:D46"/>
    <mergeCell ref="B47:B49"/>
    <mergeCell ref="C47:C49"/>
    <mergeCell ref="B32:B35"/>
    <mergeCell ref="B50:H50"/>
    <mergeCell ref="C32:C35"/>
    <mergeCell ref="D47:D49"/>
    <mergeCell ref="B64:B68"/>
    <mergeCell ref="C64:C68"/>
    <mergeCell ref="D64:D68"/>
    <mergeCell ref="B56:B63"/>
    <mergeCell ref="C56:C63"/>
    <mergeCell ref="D56:D63"/>
    <mergeCell ref="B36:B41"/>
    <mergeCell ref="C36:C41"/>
    <mergeCell ref="D36:D41"/>
    <mergeCell ref="B6:B20"/>
    <mergeCell ref="C6:C20"/>
    <mergeCell ref="D6:D20"/>
    <mergeCell ref="B21:B25"/>
    <mergeCell ref="C21:C25"/>
    <mergeCell ref="D21:D25"/>
    <mergeCell ref="B30:B31"/>
    <mergeCell ref="C30:C31"/>
    <mergeCell ref="D30:D31"/>
  </mergeCells>
  <phoneticPr fontId="7" type="noConversion"/>
  <printOptions horizontalCentered="1"/>
  <pageMargins left="0.51181102362204722" right="0.39370078740157483" top="0.74803149606299213" bottom="0.74803149606299213" header="0.19685039370078741" footer="0.39370078740157483"/>
  <pageSetup paperSize="9" scale="56" orientation="portrait" r:id="rId1"/>
  <headerFooter>
    <oddHeader>&amp;LROBOTY REMONTOWO – BUDOWLANE: Remonty dróg, parkingów, chodników, schodów oraz miejsc postojowych znajdujących się w zasobach SM „Na Skraju” w Warszawie.</oddHeader>
    <oddFooter>&amp;LPrzetarg nr 13/2025&amp;CStrona &amp;P z &amp;N&amp;RKwiecień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31B1-CA87-4D0A-A1A4-4C5027FF156A}">
  <sheetPr>
    <tabColor rgb="FF00B050"/>
    <pageSetUpPr fitToPage="1"/>
  </sheetPr>
  <dimension ref="B1:H14"/>
  <sheetViews>
    <sheetView zoomScaleNormal="100" workbookViewId="0">
      <selection activeCell="E24" sqref="E24"/>
    </sheetView>
  </sheetViews>
  <sheetFormatPr defaultRowHeight="15" x14ac:dyDescent="0.25"/>
  <cols>
    <col min="2" max="2" width="4.85546875" customWidth="1"/>
    <col min="3" max="3" width="9.140625" customWidth="1"/>
    <col min="4" max="4" width="21.85546875" customWidth="1"/>
    <col min="5" max="5" width="86" customWidth="1"/>
    <col min="6" max="6" width="12.85546875" customWidth="1"/>
    <col min="7" max="7" width="6.85546875" customWidth="1"/>
    <col min="8" max="8" width="17.85546875" customWidth="1"/>
  </cols>
  <sheetData>
    <row r="1" spans="2:8" ht="15.75" thickBot="1" x14ac:dyDescent="0.3"/>
    <row r="2" spans="2:8" ht="21" thickBot="1" x14ac:dyDescent="0.3">
      <c r="B2" s="84" t="s">
        <v>75</v>
      </c>
      <c r="C2" s="85"/>
      <c r="D2" s="85"/>
    </row>
    <row r="3" spans="2:8" ht="27.75" customHeight="1" thickBot="1" x14ac:dyDescent="0.3">
      <c r="B3" s="86" t="s">
        <v>73</v>
      </c>
      <c r="C3" s="87"/>
      <c r="D3" s="87"/>
      <c r="E3" s="87"/>
      <c r="F3" s="87"/>
      <c r="G3" s="88"/>
    </row>
    <row r="4" spans="2:8" ht="57" thickBot="1" x14ac:dyDescent="0.3">
      <c r="B4" s="45" t="s">
        <v>0</v>
      </c>
      <c r="C4" s="46" t="s">
        <v>1</v>
      </c>
      <c r="D4" s="47" t="s">
        <v>2</v>
      </c>
      <c r="E4" s="47" t="s">
        <v>76</v>
      </c>
      <c r="F4" s="47" t="s">
        <v>3</v>
      </c>
      <c r="G4" s="48" t="s">
        <v>4</v>
      </c>
      <c r="H4" s="40" t="s">
        <v>101</v>
      </c>
    </row>
    <row r="5" spans="2:8" ht="30" x14ac:dyDescent="0.25">
      <c r="B5" s="89">
        <v>1</v>
      </c>
      <c r="C5" s="91" t="s">
        <v>62</v>
      </c>
      <c r="D5" s="97" t="s">
        <v>55</v>
      </c>
      <c r="E5" s="18" t="s">
        <v>67</v>
      </c>
      <c r="F5" s="3"/>
      <c r="G5" s="37"/>
      <c r="H5" s="4"/>
    </row>
    <row r="6" spans="2:8" x14ac:dyDescent="0.25">
      <c r="B6" s="95"/>
      <c r="C6" s="96"/>
      <c r="D6" s="98"/>
      <c r="E6" s="5" t="s">
        <v>50</v>
      </c>
      <c r="F6" s="7">
        <v>201.6</v>
      </c>
      <c r="G6" s="38" t="s">
        <v>8</v>
      </c>
      <c r="H6" s="35"/>
    </row>
    <row r="7" spans="2:8" x14ac:dyDescent="0.25">
      <c r="B7" s="95"/>
      <c r="C7" s="96"/>
      <c r="D7" s="98"/>
      <c r="E7" s="1" t="s">
        <v>51</v>
      </c>
      <c r="F7" s="7">
        <v>121.23</v>
      </c>
      <c r="G7" s="38" t="s">
        <v>8</v>
      </c>
      <c r="H7" s="35"/>
    </row>
    <row r="8" spans="2:8" x14ac:dyDescent="0.25">
      <c r="B8" s="95"/>
      <c r="C8" s="96"/>
      <c r="D8" s="98"/>
      <c r="E8" s="1" t="s">
        <v>52</v>
      </c>
      <c r="F8" s="7">
        <v>80.37</v>
      </c>
      <c r="G8" s="38" t="s">
        <v>8</v>
      </c>
      <c r="H8" s="35"/>
    </row>
    <row r="9" spans="2:8" x14ac:dyDescent="0.25">
      <c r="B9" s="95"/>
      <c r="C9" s="96"/>
      <c r="D9" s="98"/>
      <c r="E9" s="6" t="s">
        <v>53</v>
      </c>
      <c r="F9" s="8">
        <v>19.2</v>
      </c>
      <c r="G9" s="38" t="s">
        <v>10</v>
      </c>
      <c r="H9" s="35"/>
    </row>
    <row r="10" spans="2:8" ht="15.75" thickBot="1" x14ac:dyDescent="0.3">
      <c r="B10" s="90"/>
      <c r="C10" s="92"/>
      <c r="D10" s="99"/>
      <c r="E10" s="49" t="s">
        <v>54</v>
      </c>
      <c r="F10" s="50">
        <v>74.2</v>
      </c>
      <c r="G10" s="44" t="s">
        <v>10</v>
      </c>
      <c r="H10" s="36"/>
    </row>
    <row r="11" spans="2:8" x14ac:dyDescent="0.25">
      <c r="B11" s="89">
        <v>2</v>
      </c>
      <c r="C11" s="91" t="s">
        <v>30</v>
      </c>
      <c r="D11" s="93" t="s">
        <v>44</v>
      </c>
      <c r="E11" s="2" t="s">
        <v>56</v>
      </c>
      <c r="F11" s="3"/>
      <c r="G11" s="37"/>
      <c r="H11" s="4"/>
    </row>
    <row r="12" spans="2:8" ht="15.75" thickBot="1" x14ac:dyDescent="0.3">
      <c r="B12" s="90"/>
      <c r="C12" s="92"/>
      <c r="D12" s="94"/>
      <c r="E12" s="42" t="s">
        <v>69</v>
      </c>
      <c r="F12" s="43"/>
      <c r="G12" s="44"/>
      <c r="H12" s="36"/>
    </row>
    <row r="13" spans="2:8" ht="30.75" thickBot="1" x14ac:dyDescent="0.3">
      <c r="B13" s="12">
        <v>3</v>
      </c>
      <c r="C13" s="13" t="s">
        <v>30</v>
      </c>
      <c r="D13" s="17" t="s">
        <v>66</v>
      </c>
      <c r="E13" s="41" t="s">
        <v>68</v>
      </c>
      <c r="F13" s="14"/>
      <c r="G13" s="39"/>
      <c r="H13" s="15"/>
    </row>
    <row r="14" spans="2:8" ht="30.75" thickBot="1" x14ac:dyDescent="0.3">
      <c r="B14" s="12">
        <v>4</v>
      </c>
      <c r="C14" s="13" t="s">
        <v>30</v>
      </c>
      <c r="D14" s="17" t="s">
        <v>70</v>
      </c>
      <c r="E14" s="16" t="s">
        <v>90</v>
      </c>
      <c r="F14" s="14"/>
      <c r="G14" s="39"/>
      <c r="H14" s="15"/>
    </row>
  </sheetData>
  <mergeCells count="8">
    <mergeCell ref="B2:D2"/>
    <mergeCell ref="B3:G3"/>
    <mergeCell ref="B11:B12"/>
    <mergeCell ref="C11:C12"/>
    <mergeCell ref="D11:D12"/>
    <mergeCell ref="B5:B10"/>
    <mergeCell ref="C5:C10"/>
    <mergeCell ref="D5:D10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&amp;L&amp;"-,Pogrubiony"&amp;12ROBOTY REMONTOWO – BUDOWLANE: Remonty dróg, parkingów, chodników, schodów oraz miejsc postojowych znajdujących się w zasobach SM „Na Skraju” w Warszawie.</oddHeader>
    <oddFooter>&amp;LPrzetarg nr 13/2025&amp;CStrona &amp;P z &amp;N&amp;RKwiecień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Roboty remontowe drogowe</vt:lpstr>
      <vt:lpstr>Roboty remontowo-budowlane drog</vt:lpstr>
      <vt:lpstr>'Roboty remontowe drogowe'!Obszar_wydruku</vt:lpstr>
      <vt:lpstr>'Roboty remontowo-budowlane drog'!Obszar_wydruku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Kobyłka</dc:creator>
  <cp:lastModifiedBy>Radosław Kobyłka</cp:lastModifiedBy>
  <cp:lastPrinted>2025-04-03T08:41:16Z</cp:lastPrinted>
  <dcterms:created xsi:type="dcterms:W3CDTF">2015-06-05T18:19:34Z</dcterms:created>
  <dcterms:modified xsi:type="dcterms:W3CDTF">2025-04-08T12:14:20Z</dcterms:modified>
</cp:coreProperties>
</file>